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 tabRatio="752"/>
  </bookViews>
  <sheets>
    <sheet name="GR-MBA" sheetId="29" r:id="rId1"/>
  </sheets>
  <definedNames>
    <definedName name="_xlnm.Print_Area" localSheetId="0">'GR-MBA'!$B$2:$J$28</definedName>
  </definedNames>
  <calcPr calcId="145621"/>
</workbook>
</file>

<file path=xl/calcChain.xml><?xml version="1.0" encoding="utf-8"?>
<calcChain xmlns="http://schemas.openxmlformats.org/spreadsheetml/2006/main">
  <c r="E9" i="29" l="1"/>
  <c r="E11" i="29" s="1"/>
  <c r="E10" i="29" s="1"/>
  <c r="E12" i="29" s="1"/>
  <c r="D11" i="29"/>
  <c r="D10" i="29" s="1"/>
  <c r="D12" i="29" s="1"/>
  <c r="D18" i="29"/>
  <c r="D20" i="29" l="1"/>
  <c r="G20" i="29" s="1"/>
  <c r="D19" i="29"/>
  <c r="G19" i="29" s="1"/>
  <c r="G18" i="29"/>
  <c r="I17" i="29"/>
  <c r="G17" i="29"/>
  <c r="E17" i="29"/>
  <c r="E18" i="29" s="1"/>
  <c r="I18" i="29" l="1"/>
  <c r="E19" i="29"/>
  <c r="I19" i="29"/>
  <c r="E20" i="29"/>
  <c r="I20" i="29"/>
</calcChain>
</file>

<file path=xl/sharedStrings.xml><?xml version="1.0" encoding="utf-8"?>
<sst xmlns="http://schemas.openxmlformats.org/spreadsheetml/2006/main" count="47" uniqueCount="22">
  <si>
    <t>Burssuz</t>
  </si>
  <si>
    <t>Ödeme Tutarı</t>
  </si>
  <si>
    <t>Burslu</t>
  </si>
  <si>
    <t>Yıllık Öğrenim Ücreti</t>
  </si>
  <si>
    <t>Burs Oranı</t>
  </si>
  <si>
    <t>Ödeme Tarihi</t>
  </si>
  <si>
    <t>Burs Durumu</t>
  </si>
  <si>
    <t>Güz Dönemi (I.Dönem)</t>
  </si>
  <si>
    <t>Yaz Okulu</t>
  </si>
  <si>
    <t>Bahar Dönemi (II.Dönem)</t>
  </si>
  <si>
    <t>İŞLETME YÜKSEK LİSANS ÖĞRENİM ÜCRETLERİ ÖDEME TUTARLARI VE TARİHLERİ</t>
  </si>
  <si>
    <t>Taksitli Ödeme</t>
  </si>
  <si>
    <t>Taksitli ödemelerde ödeme tutarı taksit sayısı kadar eşit tutarda ödenir.</t>
  </si>
  <si>
    <t>Gündüz Program (2014-15 Girişli)</t>
  </si>
  <si>
    <t>Gece Program (2014-15 Girişli)</t>
  </si>
  <si>
    <t>25 Ağustos - 5 Eylül 2014</t>
  </si>
  <si>
    <t>12 - 16 Ocak 2015</t>
  </si>
  <si>
    <t>18-22 Mayıs 2015</t>
  </si>
  <si>
    <t>2014 - 15 AKADEMİK YILI</t>
  </si>
  <si>
    <t>Not</t>
  </si>
  <si>
    <t>2014-15 akademik yılı girişli MBA (Gündüz) programı öğrencileri için öğrenim ücreti ödemelerini 3 akademik dönem süresince öder</t>
  </si>
  <si>
    <t>2014-15 akademik yılı girişli MBA (Gece) programı öğrencileri için öğrenim ücreti ödemelerini 4 akademik dönem süresince öder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</si>
</sst>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sz val="9"/>
      <color theme="1"/>
      <name val="Tahoma"/>
      <family val="2"/>
      <charset val="162"/>
    </font>
    <font>
      <b/>
      <sz val="9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8"/>
      <color theme="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/>
    <xf numFmtId="9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left" vertical="center" wrapText="1"/>
    </xf>
    <xf numFmtId="0" fontId="3" fillId="0" borderId="0" xfId="0" applyFont="1"/>
    <xf numFmtId="164" fontId="3" fillId="0" borderId="5" xfId="0" applyNumberFormat="1" applyFont="1" applyBorder="1" applyAlignment="1">
      <alignment vertical="center" wrapText="1"/>
    </xf>
    <xf numFmtId="2" fontId="3" fillId="2" borderId="4" xfId="0" applyNumberFormat="1" applyFont="1" applyFill="1" applyBorder="1" applyAlignment="1">
      <alignment horizontal="left" vertical="center" wrapText="1"/>
    </xf>
    <xf numFmtId="9" fontId="3" fillId="2" borderId="5" xfId="0" applyNumberFormat="1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9" fontId="3" fillId="2" borderId="8" xfId="0" applyNumberFormat="1" applyFont="1" applyFill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7"/>
  <sheetViews>
    <sheetView tabSelected="1" zoomScaleNormal="100" workbookViewId="0">
      <selection activeCell="F17" sqref="F17:F20"/>
    </sheetView>
  </sheetViews>
  <sheetFormatPr defaultRowHeight="11.25" x14ac:dyDescent="0.15"/>
  <cols>
    <col min="1" max="1" width="9.140625" style="3"/>
    <col min="2" max="2" width="9.7109375" style="3" bestFit="1" customWidth="1"/>
    <col min="3" max="3" width="8.140625" style="3" bestFit="1" customWidth="1"/>
    <col min="4" max="4" width="14.42578125" style="3" bestFit="1" customWidth="1"/>
    <col min="5" max="5" width="10.28515625" style="3" bestFit="1" customWidth="1"/>
    <col min="6" max="6" width="18.7109375" style="3" bestFit="1" customWidth="1"/>
    <col min="7" max="7" width="10.28515625" style="3" bestFit="1" customWidth="1"/>
    <col min="8" max="8" width="13.7109375" style="3" bestFit="1" customWidth="1"/>
    <col min="9" max="9" width="10.28515625" style="3" bestFit="1" customWidth="1"/>
    <col min="10" max="10" width="13.28515625" style="3" bestFit="1" customWidth="1"/>
    <col min="11" max="11" width="4.85546875" style="3" customWidth="1"/>
    <col min="12" max="16384" width="9.140625" style="3"/>
  </cols>
  <sheetData>
    <row r="1" spans="2:10" s="1" customFormat="1" x14ac:dyDescent="0.25"/>
    <row r="2" spans="2:10" s="1" customFormat="1" ht="11.25" customHeight="1" x14ac:dyDescent="0.25">
      <c r="B2" s="14" t="s">
        <v>18</v>
      </c>
      <c r="C2" s="14"/>
      <c r="D2" s="14"/>
      <c r="E2" s="14"/>
      <c r="F2" s="14"/>
      <c r="G2" s="14"/>
      <c r="H2" s="14"/>
      <c r="I2" s="14"/>
      <c r="J2" s="14"/>
    </row>
    <row r="3" spans="2:10" s="1" customFormat="1" ht="11.25" customHeight="1" x14ac:dyDescent="0.25">
      <c r="B3" s="14" t="s">
        <v>10</v>
      </c>
      <c r="C3" s="14"/>
      <c r="D3" s="14"/>
      <c r="E3" s="14"/>
      <c r="F3" s="14"/>
      <c r="G3" s="14"/>
      <c r="H3" s="14"/>
      <c r="I3" s="14"/>
      <c r="J3" s="14"/>
    </row>
    <row r="4" spans="2:10" s="1" customFormat="1" x14ac:dyDescent="0.25">
      <c r="B4" s="5"/>
      <c r="C4" s="5"/>
      <c r="D4" s="5"/>
      <c r="E4" s="5"/>
      <c r="F4" s="5"/>
      <c r="G4" s="5"/>
    </row>
    <row r="5" spans="2:10" s="1" customFormat="1" ht="11.25" customHeight="1" x14ac:dyDescent="0.25">
      <c r="B5" s="5"/>
      <c r="C5" s="4"/>
      <c r="D5" s="2"/>
      <c r="E5" s="5"/>
      <c r="F5" s="5"/>
      <c r="G5" s="5"/>
    </row>
    <row r="6" spans="2:10" s="1" customFormat="1" ht="11.25" customHeight="1" thickBot="1" x14ac:dyDescent="0.3">
      <c r="B6" s="13" t="s">
        <v>14</v>
      </c>
      <c r="C6" s="13"/>
      <c r="D6" s="13"/>
      <c r="E6" s="13"/>
      <c r="F6" s="13"/>
      <c r="G6" s="13"/>
      <c r="H6" s="13"/>
      <c r="I6" s="13"/>
      <c r="J6" s="13"/>
    </row>
    <row r="7" spans="2:10" s="1" customFormat="1" ht="15" customHeight="1" thickTop="1" x14ac:dyDescent="0.25">
      <c r="B7" s="22" t="s">
        <v>6</v>
      </c>
      <c r="C7" s="23" t="s">
        <v>4</v>
      </c>
      <c r="D7" s="23" t="s">
        <v>3</v>
      </c>
      <c r="E7" s="24" t="s">
        <v>7</v>
      </c>
      <c r="F7" s="24"/>
      <c r="G7" s="24" t="s">
        <v>9</v>
      </c>
      <c r="H7" s="24"/>
      <c r="I7" s="24" t="s">
        <v>8</v>
      </c>
      <c r="J7" s="25"/>
    </row>
    <row r="8" spans="2:10" s="1" customFormat="1" ht="21" x14ac:dyDescent="0.25">
      <c r="B8" s="26"/>
      <c r="C8" s="27"/>
      <c r="D8" s="27"/>
      <c r="E8" s="28" t="s">
        <v>1</v>
      </c>
      <c r="F8" s="28" t="s">
        <v>5</v>
      </c>
      <c r="G8" s="28" t="s">
        <v>1</v>
      </c>
      <c r="H8" s="28" t="s">
        <v>5</v>
      </c>
      <c r="I8" s="28" t="s">
        <v>1</v>
      </c>
      <c r="J8" s="29" t="s">
        <v>5</v>
      </c>
    </row>
    <row r="9" spans="2:10" s="1" customFormat="1" ht="11.25" customHeight="1" x14ac:dyDescent="0.25">
      <c r="B9" s="16" t="s">
        <v>0</v>
      </c>
      <c r="C9" s="17"/>
      <c r="D9" s="7">
        <v>37200</v>
      </c>
      <c r="E9" s="7">
        <f>D9/4</f>
        <v>9300</v>
      </c>
      <c r="F9" s="18" t="s">
        <v>15</v>
      </c>
      <c r="G9" s="7">
        <v>9300</v>
      </c>
      <c r="H9" s="18" t="s">
        <v>16</v>
      </c>
      <c r="I9" s="7">
        <v>9300</v>
      </c>
      <c r="J9" s="20" t="s">
        <v>17</v>
      </c>
    </row>
    <row r="10" spans="2:10" s="1" customFormat="1" ht="11.25" customHeight="1" x14ac:dyDescent="0.25">
      <c r="B10" s="8" t="s">
        <v>2</v>
      </c>
      <c r="C10" s="9">
        <v>0.75</v>
      </c>
      <c r="D10" s="7">
        <f>D11/2</f>
        <v>9300</v>
      </c>
      <c r="E10" s="7">
        <f>E11/2</f>
        <v>2325</v>
      </c>
      <c r="F10" s="18"/>
      <c r="G10" s="7">
        <v>2325</v>
      </c>
      <c r="H10" s="18"/>
      <c r="I10" s="7">
        <v>2325</v>
      </c>
      <c r="J10" s="20"/>
    </row>
    <row r="11" spans="2:10" s="1" customFormat="1" x14ac:dyDescent="0.25">
      <c r="B11" s="8" t="s">
        <v>2</v>
      </c>
      <c r="C11" s="9">
        <v>0.5</v>
      </c>
      <c r="D11" s="7">
        <f>D9/2</f>
        <v>18600</v>
      </c>
      <c r="E11" s="7">
        <f>E9/2</f>
        <v>4650</v>
      </c>
      <c r="F11" s="18"/>
      <c r="G11" s="7">
        <v>4650</v>
      </c>
      <c r="H11" s="18"/>
      <c r="I11" s="7">
        <v>4650</v>
      </c>
      <c r="J11" s="20"/>
    </row>
    <row r="12" spans="2:10" s="1" customFormat="1" ht="12" thickBot="1" x14ac:dyDescent="0.3">
      <c r="B12" s="10" t="s">
        <v>2</v>
      </c>
      <c r="C12" s="11">
        <v>0.25</v>
      </c>
      <c r="D12" s="12">
        <f>D10*3</f>
        <v>27900</v>
      </c>
      <c r="E12" s="12">
        <f>E10*3</f>
        <v>6975</v>
      </c>
      <c r="F12" s="19"/>
      <c r="G12" s="12">
        <v>6975</v>
      </c>
      <c r="H12" s="19"/>
      <c r="I12" s="12">
        <v>6975</v>
      </c>
      <c r="J12" s="21"/>
    </row>
    <row r="13" spans="2:10" s="1" customFormat="1" ht="12" thickTop="1" x14ac:dyDescent="0.25">
      <c r="B13" s="5"/>
      <c r="C13" s="4"/>
      <c r="D13" s="2"/>
      <c r="E13" s="5"/>
      <c r="F13" s="5"/>
      <c r="G13" s="5"/>
    </row>
    <row r="14" spans="2:10" s="1" customFormat="1" ht="12" thickBot="1" x14ac:dyDescent="0.3">
      <c r="B14" s="13" t="s">
        <v>13</v>
      </c>
      <c r="C14" s="13"/>
      <c r="D14" s="13"/>
      <c r="E14" s="13"/>
      <c r="F14" s="13"/>
      <c r="G14" s="13"/>
      <c r="H14" s="13"/>
      <c r="I14" s="13"/>
      <c r="J14" s="13"/>
    </row>
    <row r="15" spans="2:10" s="1" customFormat="1" ht="11.25" customHeight="1" thickTop="1" x14ac:dyDescent="0.25">
      <c r="B15" s="22" t="s">
        <v>6</v>
      </c>
      <c r="C15" s="23" t="s">
        <v>4</v>
      </c>
      <c r="D15" s="23" t="s">
        <v>3</v>
      </c>
      <c r="E15" s="24" t="s">
        <v>7</v>
      </c>
      <c r="F15" s="24"/>
      <c r="G15" s="24" t="s">
        <v>9</v>
      </c>
      <c r="H15" s="24"/>
      <c r="I15" s="24" t="s">
        <v>8</v>
      </c>
      <c r="J15" s="25"/>
    </row>
    <row r="16" spans="2:10" s="1" customFormat="1" ht="21" x14ac:dyDescent="0.25">
      <c r="B16" s="26"/>
      <c r="C16" s="27"/>
      <c r="D16" s="27"/>
      <c r="E16" s="28" t="s">
        <v>1</v>
      </c>
      <c r="F16" s="28" t="s">
        <v>5</v>
      </c>
      <c r="G16" s="28" t="s">
        <v>1</v>
      </c>
      <c r="H16" s="28" t="s">
        <v>5</v>
      </c>
      <c r="I16" s="28" t="s">
        <v>1</v>
      </c>
      <c r="J16" s="29" t="s">
        <v>5</v>
      </c>
    </row>
    <row r="17" spans="2:10" s="1" customFormat="1" ht="11.25" customHeight="1" x14ac:dyDescent="0.25">
      <c r="B17" s="16" t="s">
        <v>0</v>
      </c>
      <c r="C17" s="17"/>
      <c r="D17" s="7">
        <v>37200</v>
      </c>
      <c r="E17" s="7">
        <f>D17/3</f>
        <v>12400</v>
      </c>
      <c r="F17" s="18" t="s">
        <v>15</v>
      </c>
      <c r="G17" s="7">
        <f>D17/3</f>
        <v>12400</v>
      </c>
      <c r="H17" s="18" t="s">
        <v>16</v>
      </c>
      <c r="I17" s="7">
        <f>D17/3</f>
        <v>12400</v>
      </c>
      <c r="J17" s="20" t="s">
        <v>17</v>
      </c>
    </row>
    <row r="18" spans="2:10" s="1" customFormat="1" x14ac:dyDescent="0.25">
      <c r="B18" s="8" t="s">
        <v>2</v>
      </c>
      <c r="C18" s="9">
        <v>0.75</v>
      </c>
      <c r="D18" s="7">
        <f>D17*(1-C18)</f>
        <v>9300</v>
      </c>
      <c r="E18" s="7">
        <f>E17*(1-C18)</f>
        <v>3100</v>
      </c>
      <c r="F18" s="18"/>
      <c r="G18" s="7">
        <f t="shared" ref="G18:G20" si="0">D18/3</f>
        <v>3100</v>
      </c>
      <c r="H18" s="18"/>
      <c r="I18" s="7">
        <f t="shared" ref="I18:I20" si="1">D18/3</f>
        <v>3100</v>
      </c>
      <c r="J18" s="20"/>
    </row>
    <row r="19" spans="2:10" s="1" customFormat="1" x14ac:dyDescent="0.25">
      <c r="B19" s="8" t="s">
        <v>2</v>
      </c>
      <c r="C19" s="9">
        <v>0.5</v>
      </c>
      <c r="D19" s="7">
        <f>D17*(1-C19)</f>
        <v>18600</v>
      </c>
      <c r="E19" s="7">
        <f t="shared" ref="E19:E20" si="2">D19/3</f>
        <v>6200</v>
      </c>
      <c r="F19" s="18"/>
      <c r="G19" s="7">
        <f t="shared" si="0"/>
        <v>6200</v>
      </c>
      <c r="H19" s="18"/>
      <c r="I19" s="7">
        <f t="shared" si="1"/>
        <v>6200</v>
      </c>
      <c r="J19" s="20"/>
    </row>
    <row r="20" spans="2:10" s="1" customFormat="1" ht="12" thickBot="1" x14ac:dyDescent="0.3">
      <c r="B20" s="10" t="s">
        <v>2</v>
      </c>
      <c r="C20" s="11">
        <v>0.25</v>
      </c>
      <c r="D20" s="12">
        <f>D17*(1-C20)</f>
        <v>27900</v>
      </c>
      <c r="E20" s="12">
        <f t="shared" si="2"/>
        <v>9300</v>
      </c>
      <c r="F20" s="19"/>
      <c r="G20" s="12">
        <f t="shared" si="0"/>
        <v>9300</v>
      </c>
      <c r="H20" s="19"/>
      <c r="I20" s="12">
        <f t="shared" si="1"/>
        <v>9300</v>
      </c>
      <c r="J20" s="21"/>
    </row>
    <row r="21" spans="2:10" s="1" customFormat="1" ht="12" thickTop="1" x14ac:dyDescent="0.25">
      <c r="B21" s="5"/>
      <c r="C21" s="4"/>
      <c r="D21" s="2"/>
      <c r="E21" s="5"/>
      <c r="F21" s="5"/>
      <c r="G21" s="5"/>
    </row>
    <row r="22" spans="2:10" x14ac:dyDescent="0.15">
      <c r="B22" s="13" t="s">
        <v>11</v>
      </c>
      <c r="C22" s="13"/>
      <c r="D22" s="13"/>
      <c r="E22" s="13"/>
      <c r="F22" s="13"/>
      <c r="G22" s="13"/>
      <c r="H22" s="13"/>
      <c r="I22" s="13"/>
      <c r="J22" s="13"/>
    </row>
    <row r="23" spans="2:10" x14ac:dyDescent="0.15">
      <c r="B23" s="15" t="s">
        <v>12</v>
      </c>
      <c r="C23" s="15"/>
      <c r="D23" s="15"/>
      <c r="E23" s="15"/>
      <c r="F23" s="15"/>
      <c r="G23" s="15"/>
      <c r="H23" s="15"/>
      <c r="I23" s="15"/>
      <c r="J23" s="15"/>
    </row>
    <row r="25" spans="2:10" x14ac:dyDescent="0.15">
      <c r="B25" s="13" t="s">
        <v>19</v>
      </c>
      <c r="C25" s="13"/>
      <c r="D25" s="13"/>
      <c r="E25" s="13"/>
      <c r="F25" s="13"/>
      <c r="G25" s="13"/>
      <c r="H25" s="13"/>
      <c r="I25" s="13"/>
      <c r="J25" s="13"/>
    </row>
    <row r="26" spans="2:10" x14ac:dyDescent="0.15">
      <c r="B26" s="6" t="s">
        <v>20</v>
      </c>
    </row>
    <row r="27" spans="2:10" x14ac:dyDescent="0.15">
      <c r="B27" s="6" t="s">
        <v>21</v>
      </c>
    </row>
  </sheetData>
  <mergeCells count="27">
    <mergeCell ref="J9:J12"/>
    <mergeCell ref="B9:C9"/>
    <mergeCell ref="B14:J14"/>
    <mergeCell ref="E15:F15"/>
    <mergeCell ref="G15:H15"/>
    <mergeCell ref="I15:J15"/>
    <mergeCell ref="B15:B16"/>
    <mergeCell ref="C15:C16"/>
    <mergeCell ref="D15:D16"/>
    <mergeCell ref="F9:F12"/>
    <mergeCell ref="H9:H12"/>
    <mergeCell ref="B25:J25"/>
    <mergeCell ref="B2:J2"/>
    <mergeCell ref="B3:J3"/>
    <mergeCell ref="B23:J23"/>
    <mergeCell ref="B6:J6"/>
    <mergeCell ref="I7:J7"/>
    <mergeCell ref="B7:B8"/>
    <mergeCell ref="C7:C8"/>
    <mergeCell ref="D7:D8"/>
    <mergeCell ref="E7:F7"/>
    <mergeCell ref="G7:H7"/>
    <mergeCell ref="F17:F20"/>
    <mergeCell ref="H17:H20"/>
    <mergeCell ref="J17:J20"/>
    <mergeCell ref="B22:J22"/>
    <mergeCell ref="B17:C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GR-MBA</vt:lpstr>
      <vt:lpstr>'GR-MBA'!Print_Area</vt:lpstr>
    </vt:vector>
  </TitlesOfParts>
  <Company>FIBA HOLDING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merala</dc:creator>
  <cp:lastModifiedBy>Meral Aydin</cp:lastModifiedBy>
  <cp:lastPrinted>2015-05-06T12:04:15Z</cp:lastPrinted>
  <dcterms:created xsi:type="dcterms:W3CDTF">2010-07-05T10:56:04Z</dcterms:created>
  <dcterms:modified xsi:type="dcterms:W3CDTF">2015-05-11T08:27:18Z</dcterms:modified>
</cp:coreProperties>
</file>